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cfc914-my.sharepoint.com/personal/ryker_blom_cecstudents_org/Documents/"/>
    </mc:Choice>
  </mc:AlternateContent>
  <xr:revisionPtr revIDLastSave="453" documentId="11_E60897F41BE170836B02CE998F75CCDC64E183C8" xr6:coauthVersionLast="47" xr6:coauthVersionMax="47" xr10:uidLastSave="{9864A0D9-ECF4-4B2C-8483-1758030D88B5}"/>
  <bookViews>
    <workbookView xWindow="1820" yWindow="1870" windowWidth="14400" windowHeight="78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B66" i="1"/>
  <c r="B18" i="1"/>
</calcChain>
</file>

<file path=xl/sharedStrings.xml><?xml version="1.0" encoding="utf-8"?>
<sst xmlns="http://schemas.openxmlformats.org/spreadsheetml/2006/main" count="68" uniqueCount="64">
  <si>
    <t>Money Earned</t>
  </si>
  <si>
    <t>Source of Income</t>
  </si>
  <si>
    <t>Amount of Money</t>
  </si>
  <si>
    <t>Reddit (Discord banning)</t>
  </si>
  <si>
    <t>Electric fence on Southern border</t>
  </si>
  <si>
    <t>Press Secretary Release</t>
  </si>
  <si>
    <t>Merchandise Week 1</t>
  </si>
  <si>
    <t>Merchandise Week 2</t>
  </si>
  <si>
    <t>Merchandise Week 3</t>
  </si>
  <si>
    <t>Mercahndise Week 4</t>
  </si>
  <si>
    <t>Scandal Response</t>
  </si>
  <si>
    <t>Fundraiser 1</t>
  </si>
  <si>
    <t>Fundraiser 2</t>
  </si>
  <si>
    <t>Fundraiser 3</t>
  </si>
  <si>
    <t>Fundraiser 4</t>
  </si>
  <si>
    <t>Fundraiser 5</t>
  </si>
  <si>
    <t>Vice Presidential Debate</t>
  </si>
  <si>
    <t>Campaign Video</t>
  </si>
  <si>
    <t>Total</t>
  </si>
  <si>
    <t>Purchase Summary</t>
  </si>
  <si>
    <t>What is Purhased</t>
  </si>
  <si>
    <t>Money Spent</t>
  </si>
  <si>
    <t>Number of Votes Earned</t>
  </si>
  <si>
    <t>Amazing Website</t>
  </si>
  <si>
    <t>Amazing Shirts</t>
  </si>
  <si>
    <t>Amazing Yard Signs</t>
  </si>
  <si>
    <t>Billboard Ad</t>
  </si>
  <si>
    <t>Amazing Banner</t>
  </si>
  <si>
    <t>Average Yard Signs</t>
  </si>
  <si>
    <t>Campaign Via Bus</t>
  </si>
  <si>
    <t>Average Banner</t>
  </si>
  <si>
    <t>Average Shirts</t>
  </si>
  <si>
    <t>Campaign Via Plane</t>
  </si>
  <si>
    <t>Stock Website</t>
  </si>
  <si>
    <t>Average Website</t>
  </si>
  <si>
    <t>Twitter Coordinator</t>
  </si>
  <si>
    <t>Facebook Coordinator</t>
  </si>
  <si>
    <t>Radio Advertisment</t>
  </si>
  <si>
    <t>Newspaper Advertisment</t>
  </si>
  <si>
    <t>Magazine Advertisment</t>
  </si>
  <si>
    <t>E-mail Advertisment</t>
  </si>
  <si>
    <t>$50/Plate Fundraiser</t>
  </si>
  <si>
    <t>$200/Plate Fundraiser</t>
  </si>
  <si>
    <t>$500/Plate Fundraiser</t>
  </si>
  <si>
    <t>Campaign Office in a Major City</t>
  </si>
  <si>
    <t>Campaign Office in a Minor City</t>
  </si>
  <si>
    <t>Media Director/PR Rep</t>
  </si>
  <si>
    <t>Press Director</t>
  </si>
  <si>
    <t>Finance Director</t>
  </si>
  <si>
    <t>Field Director</t>
  </si>
  <si>
    <t>TV Advertisment 1</t>
  </si>
  <si>
    <t>TV Advertisment 2</t>
  </si>
  <si>
    <t>Tv Interview 1</t>
  </si>
  <si>
    <t>Tv Interview 2</t>
  </si>
  <si>
    <t>Tv Interview 3</t>
  </si>
  <si>
    <t>Tv Interview 4</t>
  </si>
  <si>
    <t>Tv Interview 5</t>
  </si>
  <si>
    <t>Tv Interview 6</t>
  </si>
  <si>
    <t>Tv Interview 7</t>
  </si>
  <si>
    <t>Tv Interview 8</t>
  </si>
  <si>
    <t>Tv Interview 9</t>
  </si>
  <si>
    <t>Tv Interview 10</t>
  </si>
  <si>
    <t>Tv Interview 11</t>
  </si>
  <si>
    <t>Tv Interview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</si>
</sst>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8" fontId="0" fillId="0" borderId="1" xfId="0" applyNumberFormat="1" applyBorder="1"/>
    <xf numFmtId="8" fontId="0" fillId="0" borderId="0" xfId="0" applyNumberFormat="1"/>
    <xf numFmtId="4" fontId="0" fillId="0" borderId="1" xfId="0" applyNumberFormat="1" applyBorder="1"/>
    <xf numFmtId="3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8" fontId="3" fillId="0" borderId="1" xfId="0" applyNumberFormat="1" applyFont="1" applyBorder="1"/>
    <xf numFmtId="3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zoomScaleNormal="100" workbookViewId="0">
      <selection activeCell="G33" sqref="G33"/>
    </sheetView>
  </sheetViews>
  <sheetFormatPr defaultRowHeight="14.5" x14ac:dyDescent="0.35"/>
  <cols>
    <col min="1" max="1" width="29.81640625" customWidth="1"/>
    <col min="2" max="2" width="18.1796875" customWidth="1"/>
    <col min="3" max="3" width="22.453125" customWidth="1"/>
    <col min="7" max="7" width="8.453125" customWidth="1"/>
  </cols>
  <sheetData>
    <row r="1" spans="1:2" ht="15.5" x14ac:dyDescent="0.35">
      <c r="A1" s="10" t="s">
        <v>0</v>
      </c>
      <c r="B1" s="11"/>
    </row>
    <row r="2" spans="1:2" x14ac:dyDescent="0.35">
      <c r="A2" s="6" t="s">
        <v>1</v>
      </c>
      <c r="B2" s="6" t="s">
        <v>2</v>
      </c>
    </row>
    <row r="3" spans="1:2" x14ac:dyDescent="0.35">
      <c r="A3" s="1" t="s">
        <v>3</v>
      </c>
      <c r="B3" s="2">
        <v>400000</v>
      </c>
    </row>
    <row r="4" spans="1:2" x14ac:dyDescent="0.35">
      <c r="A4" s="1" t="s">
        <v>4</v>
      </c>
      <c r="B4" s="2">
        <v>500000</v>
      </c>
    </row>
    <row r="5" spans="1:2" x14ac:dyDescent="0.35">
      <c r="A5" s="1" t="s">
        <v>5</v>
      </c>
      <c r="B5" s="2">
        <v>120000</v>
      </c>
    </row>
    <row r="6" spans="1:2" x14ac:dyDescent="0.35">
      <c r="A6" s="1" t="s">
        <v>6</v>
      </c>
      <c r="B6" s="2">
        <v>100000</v>
      </c>
    </row>
    <row r="7" spans="1:2" x14ac:dyDescent="0.35">
      <c r="A7" s="1" t="s">
        <v>7</v>
      </c>
      <c r="B7" s="2">
        <v>100000</v>
      </c>
    </row>
    <row r="8" spans="1:2" x14ac:dyDescent="0.35">
      <c r="A8" s="1" t="s">
        <v>8</v>
      </c>
      <c r="B8" s="2">
        <v>100000</v>
      </c>
    </row>
    <row r="9" spans="1:2" x14ac:dyDescent="0.35">
      <c r="A9" s="1" t="s">
        <v>9</v>
      </c>
      <c r="B9" s="2">
        <v>100000</v>
      </c>
    </row>
    <row r="10" spans="1:2" x14ac:dyDescent="0.35">
      <c r="A10" s="1" t="s">
        <v>10</v>
      </c>
      <c r="B10" s="2">
        <v>60000</v>
      </c>
    </row>
    <row r="11" spans="1:2" x14ac:dyDescent="0.35">
      <c r="A11" s="1" t="s">
        <v>11</v>
      </c>
      <c r="B11" s="2">
        <v>50000</v>
      </c>
    </row>
    <row r="12" spans="1:2" x14ac:dyDescent="0.35">
      <c r="A12" s="1" t="s">
        <v>12</v>
      </c>
      <c r="B12" s="2">
        <v>50000</v>
      </c>
    </row>
    <row r="13" spans="1:2" x14ac:dyDescent="0.35">
      <c r="A13" s="1" t="s">
        <v>13</v>
      </c>
      <c r="B13" s="2">
        <v>50000</v>
      </c>
    </row>
    <row r="14" spans="1:2" x14ac:dyDescent="0.35">
      <c r="A14" s="1" t="s">
        <v>14</v>
      </c>
      <c r="B14" s="2">
        <v>50000</v>
      </c>
    </row>
    <row r="15" spans="1:2" x14ac:dyDescent="0.35">
      <c r="A15" s="1" t="s">
        <v>15</v>
      </c>
      <c r="B15" s="2">
        <v>50000</v>
      </c>
    </row>
    <row r="16" spans="1:2" x14ac:dyDescent="0.35">
      <c r="A16" s="1" t="s">
        <v>16</v>
      </c>
      <c r="B16" s="2">
        <v>70000</v>
      </c>
    </row>
    <row r="17" spans="1:5" x14ac:dyDescent="0.35">
      <c r="A17" s="1" t="s">
        <v>17</v>
      </c>
      <c r="B17" s="2">
        <v>1360322.46</v>
      </c>
    </row>
    <row r="18" spans="1:5" x14ac:dyDescent="0.35">
      <c r="A18" s="7" t="s">
        <v>18</v>
      </c>
      <c r="B18" s="8">
        <f>B3+B4+B5+B6+B7+B8+B9+B10+B11+B12+B13+B14+B15+B16+B17</f>
        <v>3160322.46</v>
      </c>
    </row>
    <row r="20" spans="1:5" ht="15.5" x14ac:dyDescent="0.35">
      <c r="A20" s="10" t="s">
        <v>19</v>
      </c>
      <c r="B20" s="11"/>
      <c r="C20" s="11"/>
    </row>
    <row r="21" spans="1:5" x14ac:dyDescent="0.35">
      <c r="A21" s="6" t="s">
        <v>20</v>
      </c>
      <c r="B21" s="6" t="s">
        <v>21</v>
      </c>
      <c r="C21" s="6" t="s">
        <v>22</v>
      </c>
    </row>
    <row r="22" spans="1:5" x14ac:dyDescent="0.35">
      <c r="A22" s="1" t="s">
        <v>23</v>
      </c>
      <c r="B22" s="2">
        <v>72000</v>
      </c>
      <c r="C22" s="5">
        <v>10000000</v>
      </c>
      <c r="E22" s="3"/>
    </row>
    <row r="23" spans="1:5" x14ac:dyDescent="0.35">
      <c r="A23" s="1" t="s">
        <v>24</v>
      </c>
      <c r="B23" s="2">
        <v>72000</v>
      </c>
      <c r="C23" s="5">
        <v>4000000</v>
      </c>
      <c r="E23" s="3"/>
    </row>
    <row r="24" spans="1:5" x14ac:dyDescent="0.35">
      <c r="A24" s="1" t="s">
        <v>25</v>
      </c>
      <c r="B24" s="2">
        <v>36000</v>
      </c>
      <c r="C24" s="5">
        <v>5000000</v>
      </c>
      <c r="E24" s="3"/>
    </row>
    <row r="25" spans="1:5" x14ac:dyDescent="0.35">
      <c r="A25" s="1" t="s">
        <v>26</v>
      </c>
      <c r="B25" s="2">
        <v>10000</v>
      </c>
      <c r="C25" s="5">
        <v>1000000</v>
      </c>
      <c r="E25" s="3"/>
    </row>
    <row r="26" spans="1:5" x14ac:dyDescent="0.35">
      <c r="A26" s="1" t="s">
        <v>27</v>
      </c>
      <c r="B26" s="2">
        <v>45000</v>
      </c>
      <c r="C26" s="5">
        <v>2000000</v>
      </c>
      <c r="E26" s="3"/>
    </row>
    <row r="27" spans="1:5" x14ac:dyDescent="0.35">
      <c r="A27" s="1" t="s">
        <v>28</v>
      </c>
      <c r="B27" s="2">
        <v>18000</v>
      </c>
      <c r="C27" s="5">
        <v>3000000</v>
      </c>
      <c r="E27" s="3"/>
    </row>
    <row r="28" spans="1:5" x14ac:dyDescent="0.35">
      <c r="A28" s="1" t="s">
        <v>29</v>
      </c>
      <c r="B28" s="4">
        <v>250000</v>
      </c>
      <c r="C28" s="5">
        <v>5000000</v>
      </c>
      <c r="E28" s="3"/>
    </row>
    <row r="29" spans="1:5" x14ac:dyDescent="0.35">
      <c r="A29" s="1" t="s">
        <v>30</v>
      </c>
      <c r="B29" s="4">
        <v>22500</v>
      </c>
      <c r="C29" s="5">
        <v>1000000</v>
      </c>
      <c r="E29" s="3"/>
    </row>
    <row r="30" spans="1:5" x14ac:dyDescent="0.35">
      <c r="A30" s="1" t="s">
        <v>31</v>
      </c>
      <c r="B30" s="4">
        <v>36000</v>
      </c>
      <c r="C30" s="5">
        <v>2000000</v>
      </c>
      <c r="E30" s="3"/>
    </row>
    <row r="31" spans="1:5" x14ac:dyDescent="0.35">
      <c r="A31" s="1" t="s">
        <v>32</v>
      </c>
      <c r="B31" s="4">
        <v>600000</v>
      </c>
      <c r="C31" s="5">
        <v>10000000</v>
      </c>
      <c r="E31" s="3"/>
    </row>
    <row r="32" spans="1:5" x14ac:dyDescent="0.35">
      <c r="A32" s="1" t="s">
        <v>33</v>
      </c>
      <c r="B32" s="4">
        <v>27000</v>
      </c>
      <c r="C32" s="5">
        <v>1000000</v>
      </c>
      <c r="E32" s="3"/>
    </row>
    <row r="33" spans="1:5" x14ac:dyDescent="0.35">
      <c r="A33" s="1" t="s">
        <v>34</v>
      </c>
      <c r="B33" s="4">
        <v>45000</v>
      </c>
      <c r="C33" s="5">
        <v>5000000</v>
      </c>
      <c r="E33" s="3"/>
    </row>
    <row r="34" spans="1:5" x14ac:dyDescent="0.35">
      <c r="A34" s="1" t="s">
        <v>35</v>
      </c>
      <c r="B34" s="4">
        <v>18000</v>
      </c>
      <c r="C34" s="5">
        <v>2000000</v>
      </c>
      <c r="E34" s="3"/>
    </row>
    <row r="35" spans="1:5" x14ac:dyDescent="0.35">
      <c r="A35" s="1" t="s">
        <v>36</v>
      </c>
      <c r="B35" s="4">
        <v>36000</v>
      </c>
      <c r="C35" s="5">
        <v>5000000</v>
      </c>
      <c r="E35" s="3"/>
    </row>
    <row r="36" spans="1:5" x14ac:dyDescent="0.35">
      <c r="A36" s="1" t="s">
        <v>37</v>
      </c>
      <c r="B36" s="4">
        <v>9000</v>
      </c>
      <c r="C36" s="5">
        <v>1000000</v>
      </c>
      <c r="E36" s="3"/>
    </row>
    <row r="37" spans="1:5" x14ac:dyDescent="0.35">
      <c r="A37" s="1" t="s">
        <v>38</v>
      </c>
      <c r="B37" s="4">
        <v>18000</v>
      </c>
      <c r="C37" s="5">
        <v>2000000</v>
      </c>
      <c r="E37" s="3"/>
    </row>
    <row r="38" spans="1:5" x14ac:dyDescent="0.35">
      <c r="A38" s="1" t="s">
        <v>39</v>
      </c>
      <c r="B38" s="4">
        <v>22500</v>
      </c>
      <c r="C38" s="5">
        <v>3000000</v>
      </c>
      <c r="E38" s="3"/>
    </row>
    <row r="39" spans="1:5" x14ac:dyDescent="0.35">
      <c r="A39" s="1" t="s">
        <v>50</v>
      </c>
      <c r="B39" s="4">
        <v>31500</v>
      </c>
      <c r="C39" s="5">
        <v>7000000</v>
      </c>
      <c r="E39" s="3"/>
    </row>
    <row r="40" spans="1:5" x14ac:dyDescent="0.35">
      <c r="A40" s="1" t="s">
        <v>51</v>
      </c>
      <c r="B40" s="4">
        <v>31500</v>
      </c>
      <c r="C40" s="5">
        <v>7000000</v>
      </c>
      <c r="E40" s="3"/>
    </row>
    <row r="41" spans="1:5" x14ac:dyDescent="0.35">
      <c r="A41" s="1" t="s">
        <v>52</v>
      </c>
      <c r="B41" s="4">
        <v>27000</v>
      </c>
      <c r="C41" s="5">
        <v>5000000</v>
      </c>
      <c r="E41" s="3"/>
    </row>
    <row r="42" spans="1:5" x14ac:dyDescent="0.35">
      <c r="A42" s="1" t="s">
        <v>53</v>
      </c>
      <c r="B42" s="4">
        <v>27000</v>
      </c>
      <c r="C42" s="5">
        <v>5000000</v>
      </c>
      <c r="E42" s="3"/>
    </row>
    <row r="43" spans="1:5" x14ac:dyDescent="0.35">
      <c r="A43" s="1" t="s">
        <v>54</v>
      </c>
      <c r="B43" s="4">
        <v>27000</v>
      </c>
      <c r="C43" s="5">
        <v>5000000</v>
      </c>
      <c r="E43" s="3"/>
    </row>
    <row r="44" spans="1:5" x14ac:dyDescent="0.35">
      <c r="A44" s="1" t="s">
        <v>55</v>
      </c>
      <c r="B44" s="4">
        <v>27000</v>
      </c>
      <c r="C44" s="5">
        <v>5000000</v>
      </c>
      <c r="E44" s="3"/>
    </row>
    <row r="45" spans="1:5" x14ac:dyDescent="0.35">
      <c r="A45" s="1" t="s">
        <v>56</v>
      </c>
      <c r="B45" s="4">
        <v>27000</v>
      </c>
      <c r="C45" s="5">
        <v>5000000</v>
      </c>
      <c r="E45" s="3"/>
    </row>
    <row r="46" spans="1:5" x14ac:dyDescent="0.35">
      <c r="A46" s="1" t="s">
        <v>57</v>
      </c>
      <c r="B46" s="4">
        <v>27000</v>
      </c>
      <c r="C46" s="5">
        <v>5000000</v>
      </c>
      <c r="E46" s="3"/>
    </row>
    <row r="47" spans="1:5" x14ac:dyDescent="0.35">
      <c r="A47" s="1" t="s">
        <v>58</v>
      </c>
      <c r="B47" s="4">
        <v>27000</v>
      </c>
      <c r="C47" s="5">
        <v>5000000</v>
      </c>
      <c r="E47" s="3"/>
    </row>
    <row r="48" spans="1:5" x14ac:dyDescent="0.35">
      <c r="A48" s="1" t="s">
        <v>59</v>
      </c>
      <c r="B48" s="4">
        <v>27000</v>
      </c>
      <c r="C48" s="5">
        <v>5000000</v>
      </c>
      <c r="E48" s="3"/>
    </row>
    <row r="49" spans="1:5" x14ac:dyDescent="0.35">
      <c r="A49" s="1" t="s">
        <v>60</v>
      </c>
      <c r="B49" s="4">
        <v>27000</v>
      </c>
      <c r="C49" s="5">
        <v>5000000</v>
      </c>
      <c r="E49" s="3"/>
    </row>
    <row r="50" spans="1:5" x14ac:dyDescent="0.35">
      <c r="A50" s="1" t="s">
        <v>61</v>
      </c>
      <c r="B50" s="4">
        <v>27000</v>
      </c>
      <c r="C50" s="5">
        <v>5000000</v>
      </c>
      <c r="E50" s="3"/>
    </row>
    <row r="51" spans="1:5" x14ac:dyDescent="0.35">
      <c r="A51" s="1" t="s">
        <v>62</v>
      </c>
      <c r="B51" s="4">
        <v>27000</v>
      </c>
      <c r="C51" s="5">
        <v>5000000</v>
      </c>
      <c r="E51" s="3"/>
    </row>
    <row r="52" spans="1:5" x14ac:dyDescent="0.35">
      <c r="A52" s="1" t="s">
        <v>63</v>
      </c>
      <c r="B52" s="4">
        <v>27000</v>
      </c>
      <c r="C52" s="5">
        <v>5000000</v>
      </c>
      <c r="E52" s="3"/>
    </row>
    <row r="53" spans="1:5" x14ac:dyDescent="0.35">
      <c r="A53" s="1" t="s">
        <v>40</v>
      </c>
      <c r="B53" s="4">
        <v>45000</v>
      </c>
      <c r="C53" s="5">
        <v>2000000</v>
      </c>
      <c r="E53" s="3"/>
    </row>
    <row r="54" spans="1:5" x14ac:dyDescent="0.35">
      <c r="A54" s="1" t="s">
        <v>41</v>
      </c>
      <c r="B54" s="4">
        <v>36000</v>
      </c>
      <c r="C54" s="5">
        <v>1000000</v>
      </c>
      <c r="E54" s="3"/>
    </row>
    <row r="55" spans="1:5" x14ac:dyDescent="0.35">
      <c r="A55" s="1" t="s">
        <v>42</v>
      </c>
      <c r="B55" s="4">
        <v>72000</v>
      </c>
      <c r="C55" s="5">
        <v>2000000</v>
      </c>
      <c r="E55" s="3"/>
    </row>
    <row r="56" spans="1:5" x14ac:dyDescent="0.35">
      <c r="A56" s="1" t="s">
        <v>43</v>
      </c>
      <c r="B56" s="4">
        <v>126000</v>
      </c>
      <c r="C56" s="5">
        <v>5000000</v>
      </c>
      <c r="E56" s="3"/>
    </row>
    <row r="57" spans="1:5" x14ac:dyDescent="0.35">
      <c r="A57" s="1" t="s">
        <v>44</v>
      </c>
      <c r="B57" s="4">
        <v>200000</v>
      </c>
      <c r="C57" s="5">
        <v>10000000</v>
      </c>
      <c r="E57" s="3"/>
    </row>
    <row r="58" spans="1:5" x14ac:dyDescent="0.35">
      <c r="A58" s="1" t="s">
        <v>44</v>
      </c>
      <c r="B58" s="4">
        <v>200000</v>
      </c>
      <c r="C58" s="5">
        <v>10000000</v>
      </c>
      <c r="E58" s="3"/>
    </row>
    <row r="59" spans="1:5" x14ac:dyDescent="0.35">
      <c r="A59" s="1" t="s">
        <v>44</v>
      </c>
      <c r="B59" s="4">
        <v>200000</v>
      </c>
      <c r="C59" s="5">
        <v>10000000</v>
      </c>
      <c r="E59" s="3"/>
    </row>
    <row r="60" spans="1:5" x14ac:dyDescent="0.35">
      <c r="A60" s="1" t="s">
        <v>45</v>
      </c>
      <c r="B60" s="4">
        <v>75000</v>
      </c>
      <c r="C60" s="5">
        <v>5000000</v>
      </c>
      <c r="E60" s="3"/>
    </row>
    <row r="61" spans="1:5" x14ac:dyDescent="0.35">
      <c r="A61" s="1" t="s">
        <v>45</v>
      </c>
      <c r="B61" s="4">
        <v>75000</v>
      </c>
      <c r="C61" s="5">
        <v>5000000</v>
      </c>
      <c r="E61" s="3"/>
    </row>
    <row r="62" spans="1:5" x14ac:dyDescent="0.35">
      <c r="A62" s="1" t="s">
        <v>46</v>
      </c>
      <c r="B62" s="4">
        <v>100000</v>
      </c>
      <c r="C62" s="5"/>
    </row>
    <row r="63" spans="1:5" x14ac:dyDescent="0.35">
      <c r="A63" s="1" t="s">
        <v>47</v>
      </c>
      <c r="B63" s="4">
        <v>100000</v>
      </c>
      <c r="C63" s="5"/>
    </row>
    <row r="64" spans="1:5" x14ac:dyDescent="0.35">
      <c r="A64" s="1" t="s">
        <v>48</v>
      </c>
      <c r="B64" s="4">
        <v>100000</v>
      </c>
      <c r="C64" s="5"/>
    </row>
    <row r="65" spans="1:3" x14ac:dyDescent="0.35">
      <c r="A65" s="1" t="s">
        <v>49</v>
      </c>
      <c r="B65" s="4">
        <v>100000</v>
      </c>
      <c r="C65" s="5"/>
    </row>
    <row r="66" spans="1:3" x14ac:dyDescent="0.35">
      <c r="A66" s="7" t="s">
        <v>18</v>
      </c>
      <c r="B66" s="8">
        <f>SUM(B22:B65)</f>
        <v>3153000</v>
      </c>
      <c r="C66" s="9">
        <f>SUM(C22:C65)</f>
        <v>186000000</v>
      </c>
    </row>
    <row r="69" spans="1:3" x14ac:dyDescent="0.35">
      <c r="A69" s="12"/>
      <c r="B69" s="12"/>
      <c r="C69" s="12"/>
    </row>
  </sheetData>
  <mergeCells count="3">
    <mergeCell ref="A1:B1"/>
    <mergeCell ref="A20:C20"/>
    <mergeCell ref="A69:C69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Ryker Blom</cp:lastModifiedBy>
  <cp:revision/>
  <dcterms:created xsi:type="dcterms:W3CDTF">2022-11-16T17:29:04Z</dcterms:created>
  <dcterms:modified xsi:type="dcterms:W3CDTF">2022-12-12T15:55:00Z</dcterms:modified>
  <cp:category/>
  <cp:contentStatus/>
</cp:coreProperties>
</file>